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597" activeTab="0"/>
  </bookViews>
  <sheets>
    <sheet name="ScFM Data 2078" sheetId="1" r:id="rId1"/>
    <sheet name="Sheet1" sheetId="2" r:id="rId2"/>
  </sheets>
  <definedNames>
    <definedName name="_xlnm.Print_Titles" localSheetId="0">'ScFM Data 2078'!$2:$4</definedName>
  </definedNames>
  <calcPr fullCalcOnLoad="1"/>
</workbook>
</file>

<file path=xl/sharedStrings.xml><?xml version="1.0" encoding="utf-8"?>
<sst xmlns="http://schemas.openxmlformats.org/spreadsheetml/2006/main" count="82" uniqueCount="56">
  <si>
    <t>कार्ययोजना स्वीकृत मिति</t>
  </si>
  <si>
    <t>वनको क्षेत्रफल (हे.)</t>
  </si>
  <si>
    <t>2071.03.31</t>
  </si>
  <si>
    <t>2072.03.28</t>
  </si>
  <si>
    <t>2072.03.29</t>
  </si>
  <si>
    <t>2073.03.26</t>
  </si>
  <si>
    <t>2074.03.21</t>
  </si>
  <si>
    <t>2077.03.19</t>
  </si>
  <si>
    <t>जम्मा</t>
  </si>
  <si>
    <t>ठेगाना</t>
  </si>
  <si>
    <t>कार्ययोजनाको अवधि</t>
  </si>
  <si>
    <t>घरधुरी</t>
  </si>
  <si>
    <t>ज्यामिरेखोला</t>
  </si>
  <si>
    <t>अकला</t>
  </si>
  <si>
    <t>सुनेपानी</t>
  </si>
  <si>
    <t xml:space="preserve">लक्ष्मी </t>
  </si>
  <si>
    <t xml:space="preserve">माझा </t>
  </si>
  <si>
    <t xml:space="preserve">काशीखोला </t>
  </si>
  <si>
    <t>मनकामना</t>
  </si>
  <si>
    <t xml:space="preserve">वडहरेपाताल </t>
  </si>
  <si>
    <t xml:space="preserve"> मूलावारी </t>
  </si>
  <si>
    <t>पराजुलीबेसी</t>
  </si>
  <si>
    <t>देउराली</t>
  </si>
  <si>
    <t>जुगेपानी</t>
  </si>
  <si>
    <t>राइनास न.पा. १०</t>
  </si>
  <si>
    <t>पाँगोटे</t>
  </si>
  <si>
    <t>कोम्रो</t>
  </si>
  <si>
    <t xml:space="preserve">मस्र्याङ्गदी </t>
  </si>
  <si>
    <t>सतीडाँडा</t>
  </si>
  <si>
    <t>किर्तीपुर</t>
  </si>
  <si>
    <t>सामुदायिक वनको नाम</t>
  </si>
  <si>
    <t>२०८१।०३।३०</t>
  </si>
  <si>
    <t>२०८७।०३।३०</t>
  </si>
  <si>
    <t>२०८४।१२।१९</t>
  </si>
  <si>
    <t>२०८२।०५।०५</t>
  </si>
  <si>
    <t>२०८२।०३।२७</t>
  </si>
  <si>
    <t>२०८२।०३।२८</t>
  </si>
  <si>
    <t>२०८३।०३।२५</t>
  </si>
  <si>
    <t>२०८४।०३।२०</t>
  </si>
  <si>
    <t>२०८७।०३।१८</t>
  </si>
  <si>
    <t>मध्यनेपाल न.पा. ७</t>
  </si>
  <si>
    <t xml:space="preserve">मध्यनेपाल न.पा. ७ </t>
  </si>
  <si>
    <t>मध्यनेपाल न.पा. ३</t>
  </si>
  <si>
    <t>मध्यनेपाल न.पा. ४</t>
  </si>
  <si>
    <t>मध्यनेपाल न.पा. १</t>
  </si>
  <si>
    <t xml:space="preserve">बेसिशहर न.पा.९ </t>
  </si>
  <si>
    <t>मध्यनेपाल न.पा. ५</t>
  </si>
  <si>
    <t>मध्यनेपाल न.पा.३</t>
  </si>
  <si>
    <t xml:space="preserve">दोर्दी १ </t>
  </si>
  <si>
    <t xml:space="preserve">क्व्होलासोथार गा.पा. ८ </t>
  </si>
  <si>
    <t>राईनास न.पा. ८</t>
  </si>
  <si>
    <t>सुन्दरबजार न.पा. ५</t>
  </si>
  <si>
    <t>मध्यनेपाल १</t>
  </si>
  <si>
    <t>जनसंख्या</t>
  </si>
  <si>
    <t>सि.न.</t>
  </si>
  <si>
    <t>बैज्ञानिक वन व्यवस्थापन लागु भएका सामुदायिक वनहरुको विवरण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</si>
</sst>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\-&quot;रु&quot;\ #,##0"/>
    <numFmt numFmtId="165" formatCode="&quot;रु&quot;\ #,##0;[Red]\-&quot;रु&quot;\ #,##0"/>
    <numFmt numFmtId="166" formatCode="&quot;रु&quot;\ #,##0.00;\-&quot;रु&quot;\ #,##0.00"/>
    <numFmt numFmtId="167" formatCode="&quot;रु&quot;\ #,##0.00;[Red]\-&quot;रु&quot;\ #,##0.00"/>
    <numFmt numFmtId="168" formatCode="_-&quot;रु&quot;\ * #,##0_-;\-&quot;रु&quot;\ * #,##0_-;_-&quot;रु&quot;\ * &quot;-&quot;_-;_-@_-"/>
    <numFmt numFmtId="169" formatCode="_-* #,##0_-;\-* #,##0_-;_-* &quot;-&quot;_-;_-@_-"/>
    <numFmt numFmtId="170" formatCode="_-&quot;रु&quot;\ * #,##0.00_-;\-&quot;रु&quot;\ * #,##0.00_-;_-&quot;रु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00439]0.##"/>
    <numFmt numFmtId="182" formatCode="[$-4000439]0.#"/>
    <numFmt numFmtId="183" formatCode="[$-4000439]0"/>
    <numFmt numFmtId="184" formatCode="[$-4000439]0.###"/>
    <numFmt numFmtId="185" formatCode="[$-409]dddd\,\ mmmm\ d\,\ yyyy"/>
    <numFmt numFmtId="186" formatCode="[$-409]h:mm:ss\ AM/PM"/>
  </numFmts>
  <fonts count="49">
    <font>
      <sz val="10"/>
      <name val="Arial"/>
      <family val="0"/>
    </font>
    <font>
      <b/>
      <sz val="10"/>
      <name val="Kalimati"/>
      <family val="0"/>
    </font>
    <font>
      <sz val="10"/>
      <name val="Kalimati"/>
      <family val="0"/>
    </font>
    <font>
      <b/>
      <sz val="8"/>
      <name val="Kalimati"/>
      <family val="0"/>
    </font>
    <font>
      <sz val="8"/>
      <name val="Kalimati"/>
      <family val="0"/>
    </font>
    <font>
      <sz val="11"/>
      <name val="Kalimati"/>
      <family val="0"/>
    </font>
    <font>
      <b/>
      <sz val="14"/>
      <name val="Kalimati"/>
      <family val="0"/>
    </font>
    <font>
      <sz val="9"/>
      <name val="Kalimat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alima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Kalimati"/>
      <family val="0"/>
    </font>
    <font>
      <sz val="10"/>
      <color rgb="FF000000"/>
      <name val="Kalima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1" fontId="7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181" fontId="7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tabSelected="1" zoomScale="82" zoomScaleNormal="82" zoomScaleSheetLayoutView="40" zoomScalePageLayoutView="0" workbookViewId="0" topLeftCell="A1">
      <selection activeCell="J14" sqref="J14"/>
    </sheetView>
  </sheetViews>
  <sheetFormatPr defaultColWidth="9.140625" defaultRowHeight="12.75"/>
  <cols>
    <col min="1" max="1" width="5.7109375" style="5" customWidth="1"/>
    <col min="2" max="2" width="12.7109375" style="5" customWidth="1"/>
    <col min="3" max="3" width="19.00390625" style="5" customWidth="1"/>
    <col min="4" max="5" width="13.421875" style="5" customWidth="1"/>
    <col min="6" max="6" width="11.140625" style="5" customWidth="1"/>
    <col min="7" max="8" width="9.7109375" style="5" customWidth="1"/>
    <col min="9" max="16384" width="9.140625" style="5" customWidth="1"/>
  </cols>
  <sheetData>
    <row r="1" spans="1:8" ht="27">
      <c r="A1" s="20" t="s">
        <v>55</v>
      </c>
      <c r="B1" s="20"/>
      <c r="C1" s="20"/>
      <c r="D1" s="20"/>
      <c r="E1" s="20"/>
      <c r="F1" s="20"/>
      <c r="G1" s="20"/>
      <c r="H1" s="20"/>
    </row>
    <row r="2" spans="1:8" s="2" customFormat="1" ht="23.25" customHeight="1">
      <c r="A2" s="15" t="s">
        <v>54</v>
      </c>
      <c r="B2" s="13" t="s">
        <v>30</v>
      </c>
      <c r="C2" s="13" t="s">
        <v>9</v>
      </c>
      <c r="D2" s="13" t="s">
        <v>0</v>
      </c>
      <c r="E2" s="13" t="s">
        <v>10</v>
      </c>
      <c r="F2" s="13" t="s">
        <v>1</v>
      </c>
      <c r="G2" s="13" t="s">
        <v>11</v>
      </c>
      <c r="H2" s="13" t="s">
        <v>53</v>
      </c>
    </row>
    <row r="3" spans="1:8" s="2" customFormat="1" ht="19.5">
      <c r="A3" s="15"/>
      <c r="B3" s="13"/>
      <c r="C3" s="13"/>
      <c r="D3" s="13"/>
      <c r="E3" s="13"/>
      <c r="F3" s="13"/>
      <c r="G3" s="13"/>
      <c r="H3" s="13"/>
    </row>
    <row r="4" spans="1:8" s="1" customFormat="1" ht="12.75" customHeight="1">
      <c r="A4" s="15"/>
      <c r="B4" s="13"/>
      <c r="C4" s="13"/>
      <c r="D4" s="13"/>
      <c r="E4" s="13"/>
      <c r="F4" s="13"/>
      <c r="G4" s="13"/>
      <c r="H4" s="13"/>
    </row>
    <row r="5" spans="1:8" s="6" customFormat="1" ht="21">
      <c r="A5" s="16">
        <v>1</v>
      </c>
      <c r="B5" s="17" t="s">
        <v>12</v>
      </c>
      <c r="C5" s="17" t="s">
        <v>47</v>
      </c>
      <c r="D5" s="18" t="s">
        <v>2</v>
      </c>
      <c r="E5" s="18" t="s">
        <v>31</v>
      </c>
      <c r="F5" s="24">
        <v>63.6</v>
      </c>
      <c r="G5" s="19">
        <v>97</v>
      </c>
      <c r="H5" s="19">
        <v>512</v>
      </c>
    </row>
    <row r="6" spans="1:8" s="6" customFormat="1" ht="21">
      <c r="A6" s="4">
        <v>2</v>
      </c>
      <c r="B6" s="7" t="s">
        <v>13</v>
      </c>
      <c r="C6" s="7" t="s">
        <v>43</v>
      </c>
      <c r="D6" s="10" t="s">
        <v>2</v>
      </c>
      <c r="E6" s="10" t="s">
        <v>32</v>
      </c>
      <c r="F6" s="24">
        <v>56.59</v>
      </c>
      <c r="G6" s="14">
        <v>51</v>
      </c>
      <c r="H6" s="14">
        <v>263</v>
      </c>
    </row>
    <row r="7" spans="1:8" s="6" customFormat="1" ht="21">
      <c r="A7" s="16">
        <v>3</v>
      </c>
      <c r="B7" s="7" t="s">
        <v>14</v>
      </c>
      <c r="C7" s="7" t="s">
        <v>42</v>
      </c>
      <c r="D7" s="10" t="s">
        <v>2</v>
      </c>
      <c r="E7" s="10" t="s">
        <v>31</v>
      </c>
      <c r="F7" s="24">
        <v>51</v>
      </c>
      <c r="G7" s="14">
        <v>97</v>
      </c>
      <c r="H7" s="14">
        <v>512</v>
      </c>
    </row>
    <row r="8" spans="1:8" s="6" customFormat="1" ht="21">
      <c r="A8" s="4">
        <v>4</v>
      </c>
      <c r="B8" s="8" t="s">
        <v>15</v>
      </c>
      <c r="C8" s="8" t="s">
        <v>40</v>
      </c>
      <c r="D8" s="10" t="s">
        <v>2</v>
      </c>
      <c r="E8" s="10" t="s">
        <v>31</v>
      </c>
      <c r="F8" s="24">
        <v>89.49</v>
      </c>
      <c r="G8" s="14">
        <v>116</v>
      </c>
      <c r="H8" s="14">
        <v>630</v>
      </c>
    </row>
    <row r="9" spans="1:8" s="6" customFormat="1" ht="21">
      <c r="A9" s="16">
        <v>5</v>
      </c>
      <c r="B9" s="7" t="s">
        <v>16</v>
      </c>
      <c r="C9" s="7" t="s">
        <v>41</v>
      </c>
      <c r="D9" s="10" t="s">
        <v>2</v>
      </c>
      <c r="E9" s="10" t="s">
        <v>31</v>
      </c>
      <c r="F9" s="24">
        <v>84.74</v>
      </c>
      <c r="G9" s="14">
        <v>58</v>
      </c>
      <c r="H9" s="14">
        <v>273</v>
      </c>
    </row>
    <row r="10" spans="1:8" ht="19.5">
      <c r="A10" s="4">
        <v>6</v>
      </c>
      <c r="B10" s="7" t="s">
        <v>17</v>
      </c>
      <c r="C10" s="7" t="s">
        <v>42</v>
      </c>
      <c r="D10" s="10" t="s">
        <v>2</v>
      </c>
      <c r="E10" s="10" t="s">
        <v>33</v>
      </c>
      <c r="F10" s="24">
        <v>55.86</v>
      </c>
      <c r="G10" s="14">
        <v>143</v>
      </c>
      <c r="H10" s="14">
        <v>749</v>
      </c>
    </row>
    <row r="11" spans="1:8" ht="19.5">
      <c r="A11" s="16">
        <v>7</v>
      </c>
      <c r="B11" s="9" t="s">
        <v>18</v>
      </c>
      <c r="C11" s="9" t="s">
        <v>43</v>
      </c>
      <c r="D11" s="10" t="s">
        <v>2</v>
      </c>
      <c r="E11" s="10" t="s">
        <v>31</v>
      </c>
      <c r="F11" s="24">
        <v>71.78</v>
      </c>
      <c r="G11" s="14">
        <v>45</v>
      </c>
      <c r="H11" s="14">
        <v>238</v>
      </c>
    </row>
    <row r="12" spans="1:8" ht="19.5">
      <c r="A12" s="4">
        <v>8</v>
      </c>
      <c r="B12" s="7" t="s">
        <v>19</v>
      </c>
      <c r="C12" s="7" t="s">
        <v>44</v>
      </c>
      <c r="D12" s="10" t="s">
        <v>2</v>
      </c>
      <c r="E12" s="10" t="s">
        <v>34</v>
      </c>
      <c r="F12" s="24">
        <v>112.02</v>
      </c>
      <c r="G12" s="14">
        <v>93</v>
      </c>
      <c r="H12" s="14">
        <v>687</v>
      </c>
    </row>
    <row r="13" spans="1:8" ht="19.5">
      <c r="A13" s="16">
        <v>9</v>
      </c>
      <c r="B13" s="7" t="s">
        <v>20</v>
      </c>
      <c r="C13" s="7" t="s">
        <v>45</v>
      </c>
      <c r="D13" s="10" t="s">
        <v>3</v>
      </c>
      <c r="E13" s="10" t="s">
        <v>35</v>
      </c>
      <c r="F13" s="24">
        <v>203.41</v>
      </c>
      <c r="G13" s="14">
        <v>136</v>
      </c>
      <c r="H13" s="14">
        <v>661</v>
      </c>
    </row>
    <row r="14" spans="1:8" ht="19.5">
      <c r="A14" s="4">
        <v>10</v>
      </c>
      <c r="B14" s="7" t="s">
        <v>21</v>
      </c>
      <c r="C14" s="7" t="s">
        <v>46</v>
      </c>
      <c r="D14" s="10" t="s">
        <v>4</v>
      </c>
      <c r="E14" s="10" t="s">
        <v>36</v>
      </c>
      <c r="F14" s="24">
        <v>82.88</v>
      </c>
      <c r="G14" s="14">
        <v>92</v>
      </c>
      <c r="H14" s="14">
        <v>538</v>
      </c>
    </row>
    <row r="15" spans="1:8" ht="19.5">
      <c r="A15" s="16">
        <v>11</v>
      </c>
      <c r="B15" s="7" t="s">
        <v>22</v>
      </c>
      <c r="C15" s="7" t="s">
        <v>40</v>
      </c>
      <c r="D15" s="10" t="s">
        <v>4</v>
      </c>
      <c r="E15" s="10" t="s">
        <v>36</v>
      </c>
      <c r="F15" s="24">
        <v>94.19</v>
      </c>
      <c r="G15" s="14">
        <v>61</v>
      </c>
      <c r="H15" s="14">
        <v>341</v>
      </c>
    </row>
    <row r="16" spans="1:8" ht="19.5">
      <c r="A16" s="4">
        <v>12</v>
      </c>
      <c r="B16" s="7" t="s">
        <v>13</v>
      </c>
      <c r="C16" s="7" t="s">
        <v>40</v>
      </c>
      <c r="D16" s="10" t="s">
        <v>4</v>
      </c>
      <c r="E16" s="10" t="s">
        <v>36</v>
      </c>
      <c r="F16" s="24">
        <v>70.18</v>
      </c>
      <c r="G16" s="14">
        <v>54</v>
      </c>
      <c r="H16" s="14">
        <v>290</v>
      </c>
    </row>
    <row r="17" spans="1:8" ht="19.5">
      <c r="A17" s="16">
        <v>13</v>
      </c>
      <c r="B17" s="7" t="s">
        <v>23</v>
      </c>
      <c r="C17" s="7" t="s">
        <v>48</v>
      </c>
      <c r="D17" s="10" t="s">
        <v>5</v>
      </c>
      <c r="E17" s="10" t="s">
        <v>37</v>
      </c>
      <c r="F17" s="24">
        <v>72.6</v>
      </c>
      <c r="G17" s="14">
        <v>111</v>
      </c>
      <c r="H17" s="14">
        <v>566</v>
      </c>
    </row>
    <row r="18" spans="1:8" ht="19.5">
      <c r="A18" s="4">
        <v>14</v>
      </c>
      <c r="B18" s="7" t="s">
        <v>25</v>
      </c>
      <c r="C18" s="7" t="s">
        <v>24</v>
      </c>
      <c r="D18" s="10" t="s">
        <v>5</v>
      </c>
      <c r="E18" s="10" t="s">
        <v>37</v>
      </c>
      <c r="F18" s="24">
        <v>46.9</v>
      </c>
      <c r="G18" s="14">
        <v>81</v>
      </c>
      <c r="H18" s="14">
        <v>342</v>
      </c>
    </row>
    <row r="19" spans="1:8" ht="19.5">
      <c r="A19" s="16">
        <v>15</v>
      </c>
      <c r="B19" s="7" t="s">
        <v>26</v>
      </c>
      <c r="C19" s="7" t="s">
        <v>49</v>
      </c>
      <c r="D19" s="10" t="s">
        <v>5</v>
      </c>
      <c r="E19" s="10" t="s">
        <v>37</v>
      </c>
      <c r="F19" s="24">
        <v>428.53</v>
      </c>
      <c r="G19" s="14">
        <v>146</v>
      </c>
      <c r="H19" s="14">
        <v>758</v>
      </c>
    </row>
    <row r="20" spans="1:8" ht="19.5">
      <c r="A20" s="4">
        <v>16</v>
      </c>
      <c r="B20" s="7" t="s">
        <v>27</v>
      </c>
      <c r="C20" s="7" t="s">
        <v>50</v>
      </c>
      <c r="D20" s="10" t="s">
        <v>5</v>
      </c>
      <c r="E20" s="10" t="s">
        <v>37</v>
      </c>
      <c r="F20" s="24">
        <v>49.17</v>
      </c>
      <c r="G20" s="14">
        <v>98</v>
      </c>
      <c r="H20" s="14">
        <v>471</v>
      </c>
    </row>
    <row r="21" spans="1:8" ht="19.5">
      <c r="A21" s="16">
        <v>17</v>
      </c>
      <c r="B21" s="7" t="s">
        <v>28</v>
      </c>
      <c r="C21" s="7" t="s">
        <v>51</v>
      </c>
      <c r="D21" s="10" t="s">
        <v>6</v>
      </c>
      <c r="E21" s="10" t="s">
        <v>38</v>
      </c>
      <c r="F21" s="24">
        <v>49.77</v>
      </c>
      <c r="G21" s="14">
        <v>51</v>
      </c>
      <c r="H21" s="14">
        <v>270</v>
      </c>
    </row>
    <row r="22" spans="1:8" ht="19.5">
      <c r="A22" s="4">
        <v>18</v>
      </c>
      <c r="B22" s="7" t="s">
        <v>29</v>
      </c>
      <c r="C22" s="7" t="s">
        <v>52</v>
      </c>
      <c r="D22" s="10" t="s">
        <v>7</v>
      </c>
      <c r="E22" s="10" t="s">
        <v>39</v>
      </c>
      <c r="F22" s="24">
        <v>66.45</v>
      </c>
      <c r="G22" s="14">
        <v>154</v>
      </c>
      <c r="H22" s="14">
        <v>865</v>
      </c>
    </row>
    <row r="23" spans="1:8" ht="19.5">
      <c r="A23" s="4"/>
      <c r="B23" s="15" t="s">
        <v>8</v>
      </c>
      <c r="C23" s="15"/>
      <c r="D23" s="15"/>
      <c r="E23" s="15"/>
      <c r="F23" s="24">
        <f>SUM(F5:F22)</f>
        <v>1749.16</v>
      </c>
      <c r="G23" s="14">
        <f>SUM(G5:G22)</f>
        <v>1684</v>
      </c>
      <c r="H23" s="14">
        <f>SUM(H5:H22)</f>
        <v>8966</v>
      </c>
    </row>
    <row r="24" spans="1:8" ht="19.5">
      <c r="A24" s="21"/>
      <c r="B24" s="22"/>
      <c r="C24" s="22"/>
      <c r="D24" s="22"/>
      <c r="E24" s="22"/>
      <c r="F24" s="23"/>
      <c r="G24" s="23"/>
      <c r="H24" s="23"/>
    </row>
    <row r="26" spans="1:8" s="1" customFormat="1" ht="19.5">
      <c r="A26" s="12"/>
      <c r="B26" s="12"/>
      <c r="C26" s="12"/>
      <c r="D26" s="12"/>
      <c r="E26" s="12"/>
      <c r="F26" s="12"/>
      <c r="G26" s="12"/>
      <c r="H26" s="12"/>
    </row>
    <row r="27" spans="2:8" ht="19.5">
      <c r="B27" s="11"/>
      <c r="C27" s="11"/>
      <c r="D27" s="11"/>
      <c r="E27" s="11"/>
      <c r="F27" s="11"/>
      <c r="G27" s="3"/>
      <c r="H27" s="3"/>
    </row>
    <row r="28" spans="2:8" ht="19.5">
      <c r="B28" s="11"/>
      <c r="C28" s="11"/>
      <c r="D28" s="11"/>
      <c r="E28" s="11"/>
      <c r="F28" s="11"/>
      <c r="G28" s="3"/>
      <c r="H28" s="3"/>
    </row>
  </sheetData>
  <sheetProtection/>
  <mergeCells count="13">
    <mergeCell ref="E2:E4"/>
    <mergeCell ref="G2:G4"/>
    <mergeCell ref="H2:H4"/>
    <mergeCell ref="B23:E23"/>
    <mergeCell ref="B27:F27"/>
    <mergeCell ref="B28:F28"/>
    <mergeCell ref="A2:A4"/>
    <mergeCell ref="B2:B4"/>
    <mergeCell ref="D2:D4"/>
    <mergeCell ref="A26:H26"/>
    <mergeCell ref="F2:F4"/>
    <mergeCell ref="A1:H1"/>
    <mergeCell ref="C2:C4"/>
  </mergeCells>
  <printOptions horizontalCentered="1"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uth</dc:creator>
  <cp:keywords/>
  <dc:description/>
  <cp:lastModifiedBy>DELL</cp:lastModifiedBy>
  <cp:lastPrinted>2022-03-09T04:36:19Z</cp:lastPrinted>
  <dcterms:created xsi:type="dcterms:W3CDTF">2010-04-12T11:54:55Z</dcterms:created>
  <dcterms:modified xsi:type="dcterms:W3CDTF">2022-08-21T11:18:16Z</dcterms:modified>
  <cp:category/>
  <cp:version/>
  <cp:contentType/>
  <cp:contentStatus/>
</cp:coreProperties>
</file>